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<sst xmlns="http://schemas.openxmlformats.org/spreadsheetml/2006/main" count="51" uniqueCount="46">
  <si>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Položka</t>
  </si>
  <si>
    <t>mj.</t>
  </si>
  <si>
    <t>počet mj.</t>
  </si>
  <si>
    <t>ks</t>
  </si>
  <si>
    <t>miesto</t>
  </si>
  <si>
    <t>Montáž skriniek</t>
  </si>
  <si>
    <t>Doprava</t>
  </si>
  <si>
    <t>Skrinka</t>
  </si>
  <si>
    <t>Demontáž zámkov</t>
  </si>
  <si>
    <t>Montáž zámkov</t>
  </si>
  <si>
    <t>Špecifikácia materiálu:</t>
  </si>
  <si>
    <t xml:space="preserve"> - doska HPL (vysokotlaký laminát s povrchovou úpravou melamin) vsadená do hliníkových eloxovaných rámov</t>
  </si>
  <si>
    <t xml:space="preserve"> - zabezpečenie kvalitného vetrania</t>
  </si>
  <si>
    <t xml:space="preserve"> - rozmery v prílohe</t>
  </si>
  <si>
    <t xml:space="preserve"> - korpus biely, sivý</t>
  </si>
  <si>
    <t xml:space="preserve"> Farebné prevedenie</t>
  </si>
  <si>
    <t xml:space="preserve"> - vhodné do vlhkého a mokrého prostredia, zabezpečenie dlhej živostnosti aj v agresívnom prostredí</t>
  </si>
  <si>
    <t>Trojskrinka</t>
  </si>
  <si>
    <t>cena za mj bez DPH</t>
  </si>
  <si>
    <t>cena spolu bez DPH</t>
  </si>
  <si>
    <t>cena za mj s DPH</t>
  </si>
  <si>
    <t>cena spolu s DPH</t>
  </si>
  <si>
    <t>SPOLU</t>
  </si>
  <si>
    <t xml:space="preserve"> - dvierka - modrá, červená, žltá, oranžová, zelená (podľa dostupnosti materiálu)</t>
  </si>
  <si>
    <t>Naprogramovanie zámkov</t>
  </si>
  <si>
    <t>Predmet zákazky</t>
  </si>
  <si>
    <t xml:space="preserve"> - skrinky sa nachádzajú v suteréne, preto požadujeme kvalitný materiál</t>
  </si>
  <si>
    <t xml:space="preserve"> - slúžia aj na uloženie obuvy, v zimných mesiacoch je obuv mokrá, skrinka musí byť dostatočne odolná voči týmto vplyvom</t>
  </si>
  <si>
    <t>ZÁMOK na šatňovú skrinku - musí spĺňať podmienky HW a SW</t>
  </si>
  <si>
    <t xml:space="preserve"> - zámky schopné spolupracovať s vydanými čipovými kartami študentov ISIC typ karty MIFARE/DESFIRE</t>
  </si>
  <si>
    <r>
      <t>V súčasnoti</t>
    </r>
    <r>
      <rPr>
        <b/>
        <sz val="11"/>
        <color indexed="8"/>
        <rFont val="Arial"/>
        <family val="2"/>
      </rPr>
      <t xml:space="preserve"> máme  nainštalovaných 180 ks zámkov</t>
    </r>
    <r>
      <rPr>
        <sz val="11"/>
        <color indexed="8"/>
        <rFont val="Arial"/>
        <family val="2"/>
      </rPr>
      <t>, ktoré bude potrebné zo starých skriniek demontovať a namontovať na nové skrinky.</t>
    </r>
  </si>
  <si>
    <t xml:space="preserve"> - 180 ks skriniek je vybavených požadovaným typom zámkov</t>
  </si>
  <si>
    <t>Zákazka je na dodanie 180 ks skriniek s prípravou na vloženie súčasného demontovaného zámku</t>
  </si>
  <si>
    <t>a na dodanie 105 ks skriniek spolu so 105 ks nižšie špecifikovaných typov zámkov.</t>
  </si>
  <si>
    <t xml:space="preserve"> - v prípade potreby možnosť demontáže a montáže zámku na inú skrinku</t>
  </si>
  <si>
    <t xml:space="preserve"> - zámok funkčný bez kabeláže (v šatniach nie je možné vybudovanie kabeláže)</t>
  </si>
  <si>
    <t xml:space="preserve"> - zámok - SW nastaviteľný na ovládanie konkrétnou čipovou kartou/kartami (aj viacerých užívateľov, podľa požiadavky obstarávateľa)</t>
  </si>
  <si>
    <t xml:space="preserve"> - pre všetky zámky musí existovať generálny čip</t>
  </si>
  <si>
    <t xml:space="preserve"> - eloxované rámy - hliníkové profily, tvoriace pevný rám, odolnejší voči vypáčeniu</t>
  </si>
  <si>
    <t xml:space="preserve"> - manažment čipových kariet a zámkov vykonáva vyškolená, zodpovedná osoba určená SZŠ (bez nutnosti zásahov externej firmy)</t>
  </si>
  <si>
    <t xml:space="preserve"> - pánty odolné voči vypáčeniu</t>
  </si>
  <si>
    <t xml:space="preserve"> - SW na programovanie zámkov</t>
  </si>
  <si>
    <t>Príloha č. 1 - Návrh na plnenie kritérií (cenová ponuka) a špecifikácia predmetu zákazky</t>
  </si>
  <si>
    <t xml:space="preserve"> - šatňové trojskrinky pre žiakov/študentov</t>
  </si>
  <si>
    <t xml:space="preserve"> - jedno miesto využívajú dvaja žiaci/študenti</t>
  </si>
  <si>
    <t>Elektronický zámok pravý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</si>
</sst>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64" fontId="37" fillId="0" borderId="19" xfId="0" applyNumberFormat="1" applyFont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center"/>
    </xf>
    <xf numFmtId="164" fontId="37" fillId="0" borderId="22" xfId="0" applyNumberFormat="1" applyFont="1" applyBorder="1" applyAlignment="1">
      <alignment horizontal="center" vertical="center"/>
    </xf>
    <xf numFmtId="0" fontId="38" fillId="9" borderId="23" xfId="0" applyFont="1" applyFill="1" applyBorder="1" applyAlignment="1">
      <alignment horizontal="center" vertical="center"/>
    </xf>
    <xf numFmtId="0" fontId="38" fillId="9" borderId="24" xfId="0" applyFont="1" applyFill="1" applyBorder="1" applyAlignment="1">
      <alignment horizontal="center" vertical="center" wrapText="1"/>
    </xf>
    <xf numFmtId="0" fontId="38" fillId="9" borderId="25" xfId="0" applyFont="1" applyFill="1" applyBorder="1" applyAlignment="1">
      <alignment horizontal="center" vertical="center" wrapText="1"/>
    </xf>
    <xf numFmtId="0" fontId="38" fillId="9" borderId="26" xfId="0" applyFont="1" applyFill="1" applyBorder="1" applyAlignment="1">
      <alignment horizontal="center" vertical="center" wrapText="1"/>
    </xf>
    <xf numFmtId="0" fontId="38" fillId="9" borderId="27" xfId="0" applyFont="1" applyFill="1" applyBorder="1" applyAlignment="1">
      <alignment horizontal="center" vertical="center" wrapText="1"/>
    </xf>
    <xf numFmtId="0" fontId="38" fillId="9" borderId="28" xfId="0" applyFont="1" applyFill="1" applyBorder="1" applyAlignment="1">
      <alignment/>
    </xf>
    <xf numFmtId="0" fontId="38" fillId="9" borderId="29" xfId="0" applyFont="1" applyFill="1" applyBorder="1" applyAlignment="1">
      <alignment horizontal="center" vertical="center"/>
    </xf>
    <xf numFmtId="0" fontId="38" fillId="9" borderId="30" xfId="0" applyFont="1" applyFill="1" applyBorder="1" applyAlignment="1">
      <alignment horizontal="center" vertical="center"/>
    </xf>
    <xf numFmtId="164" fontId="38" fillId="9" borderId="3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63.8515625" style="1" customWidth="1"/>
    <col min="2" max="3" width="9.140625" style="1" customWidth="1"/>
    <col min="4" max="7" width="10.7109375" style="1" customWidth="1"/>
    <col min="8" max="16384" width="9.140625" style="1" customWidth="1"/>
  </cols>
  <sheetData>
    <row r="1" spans="1:7" ht="18">
      <c r="A1" s="26" t="s">
        <v>42</v>
      </c>
      <c r="B1" s="26"/>
      <c r="C1" s="26"/>
      <c r="D1" s="26"/>
      <c r="E1" s="26"/>
      <c r="F1" s="26"/>
      <c r="G1" s="26"/>
    </row>
    <row r="2" ht="21.75" customHeight="1" thickBot="1"/>
    <row r="3" spans="1:7" ht="45.75" thickBot="1">
      <c r="A3" s="17" t="s">
        <v>0</v>
      </c>
      <c r="B3" s="18" t="s">
        <v>1</v>
      </c>
      <c r="C3" s="19" t="s">
        <v>2</v>
      </c>
      <c r="D3" s="20" t="s">
        <v>18</v>
      </c>
      <c r="E3" s="21" t="s">
        <v>19</v>
      </c>
      <c r="F3" s="21" t="s">
        <v>20</v>
      </c>
      <c r="G3" s="19" t="s">
        <v>21</v>
      </c>
    </row>
    <row r="4" spans="1:7" ht="15" thickTop="1">
      <c r="A4" s="3" t="s">
        <v>45</v>
      </c>
      <c r="B4" s="6" t="s">
        <v>3</v>
      </c>
      <c r="C4" s="7">
        <v>105</v>
      </c>
      <c r="D4" s="12"/>
      <c r="E4" s="13">
        <f>C4*D4</f>
        <v>0</v>
      </c>
      <c r="F4" s="13"/>
      <c r="G4" s="14">
        <f>F4*C4</f>
        <v>0</v>
      </c>
    </row>
    <row r="5" spans="1:7" ht="14.25">
      <c r="A5" s="4" t="s">
        <v>7</v>
      </c>
      <c r="B5" s="8" t="s">
        <v>4</v>
      </c>
      <c r="C5" s="9">
        <v>285</v>
      </c>
      <c r="D5" s="15"/>
      <c r="E5" s="13">
        <f aca="true" t="shared" si="0" ref="E5:E12">C5*D5</f>
        <v>0</v>
      </c>
      <c r="F5" s="13"/>
      <c r="G5" s="14">
        <f aca="true" t="shared" si="1" ref="G5:G12">F5*C5</f>
        <v>0</v>
      </c>
    </row>
    <row r="6" spans="1:7" ht="14.25">
      <c r="A6" s="4" t="s">
        <v>17</v>
      </c>
      <c r="B6" s="8" t="s">
        <v>3</v>
      </c>
      <c r="C6" s="9">
        <v>95</v>
      </c>
      <c r="D6" s="15"/>
      <c r="E6" s="13">
        <f t="shared" si="0"/>
        <v>0</v>
      </c>
      <c r="F6" s="13"/>
      <c r="G6" s="14">
        <f t="shared" si="1"/>
        <v>0</v>
      </c>
    </row>
    <row r="7" spans="1:7" ht="14.25">
      <c r="A7" s="4" t="s">
        <v>5</v>
      </c>
      <c r="B7" s="8" t="s">
        <v>3</v>
      </c>
      <c r="C7" s="9">
        <v>285</v>
      </c>
      <c r="D7" s="15"/>
      <c r="E7" s="13">
        <f t="shared" si="0"/>
        <v>0</v>
      </c>
      <c r="F7" s="13"/>
      <c r="G7" s="14">
        <f t="shared" si="1"/>
        <v>0</v>
      </c>
    </row>
    <row r="8" spans="1:7" ht="14.25">
      <c r="A8" s="4" t="s">
        <v>8</v>
      </c>
      <c r="B8" s="8" t="s">
        <v>3</v>
      </c>
      <c r="C8" s="9">
        <v>180</v>
      </c>
      <c r="D8" s="15"/>
      <c r="E8" s="13">
        <f t="shared" si="0"/>
        <v>0</v>
      </c>
      <c r="F8" s="13"/>
      <c r="G8" s="14">
        <f t="shared" si="1"/>
        <v>0</v>
      </c>
    </row>
    <row r="9" spans="1:7" ht="14.25">
      <c r="A9" s="4" t="s">
        <v>9</v>
      </c>
      <c r="B9" s="8" t="s">
        <v>3</v>
      </c>
      <c r="C9" s="9">
        <v>285</v>
      </c>
      <c r="D9" s="15"/>
      <c r="E9" s="13">
        <f t="shared" si="0"/>
        <v>0</v>
      </c>
      <c r="F9" s="13"/>
      <c r="G9" s="14">
        <f t="shared" si="1"/>
        <v>0</v>
      </c>
    </row>
    <row r="10" spans="1:7" ht="14.25">
      <c r="A10" s="4" t="s">
        <v>24</v>
      </c>
      <c r="B10" s="8" t="s">
        <v>3</v>
      </c>
      <c r="C10" s="9">
        <v>105</v>
      </c>
      <c r="D10" s="15"/>
      <c r="E10" s="13">
        <f t="shared" si="0"/>
        <v>0</v>
      </c>
      <c r="F10" s="13"/>
      <c r="G10" s="14">
        <f t="shared" si="1"/>
        <v>0</v>
      </c>
    </row>
    <row r="11" spans="1:7" ht="14.25">
      <c r="A11" s="4" t="s">
        <v>6</v>
      </c>
      <c r="B11" s="8"/>
      <c r="C11" s="9"/>
      <c r="D11" s="15"/>
      <c r="E11" s="13">
        <f t="shared" si="0"/>
        <v>0</v>
      </c>
      <c r="F11" s="13"/>
      <c r="G11" s="14">
        <f t="shared" si="1"/>
        <v>0</v>
      </c>
    </row>
    <row r="12" spans="1:7" ht="15" thickBot="1">
      <c r="A12" s="5"/>
      <c r="B12" s="10"/>
      <c r="C12" s="11"/>
      <c r="D12" s="16"/>
      <c r="E12" s="13">
        <f t="shared" si="0"/>
        <v>0</v>
      </c>
      <c r="F12" s="13"/>
      <c r="G12" s="14">
        <f t="shared" si="1"/>
        <v>0</v>
      </c>
    </row>
    <row r="13" spans="1:7" ht="16.5" thickBot="1" thickTop="1">
      <c r="A13" s="22" t="s">
        <v>22</v>
      </c>
      <c r="B13" s="23"/>
      <c r="C13" s="24"/>
      <c r="D13" s="25">
        <f>SUM(D4:D12)</f>
        <v>0</v>
      </c>
      <c r="E13" s="25">
        <f>SUM(E4:E12)</f>
        <v>0</v>
      </c>
      <c r="F13" s="25">
        <f>SUM(F4:F12)</f>
        <v>0</v>
      </c>
      <c r="G13" s="25">
        <f>SUM(G4:G12)</f>
        <v>0</v>
      </c>
    </row>
    <row r="15" ht="15">
      <c r="A15" s="2" t="s">
        <v>25</v>
      </c>
    </row>
    <row r="16" ht="14.25">
      <c r="A16" s="1" t="s">
        <v>43</v>
      </c>
    </row>
    <row r="17" ht="14.25">
      <c r="A17" s="1" t="s">
        <v>44</v>
      </c>
    </row>
    <row r="18" ht="14.25">
      <c r="A18" s="1" t="s">
        <v>26</v>
      </c>
    </row>
    <row r="19" ht="14.25">
      <c r="A19" s="1" t="s">
        <v>27</v>
      </c>
    </row>
    <row r="20" ht="14.25">
      <c r="A20" s="1" t="s">
        <v>31</v>
      </c>
    </row>
    <row r="22" ht="15">
      <c r="A22" s="1" t="s">
        <v>30</v>
      </c>
    </row>
    <row r="24" ht="14.25">
      <c r="A24" s="1" t="s">
        <v>32</v>
      </c>
    </row>
    <row r="25" ht="14.25">
      <c r="A25" s="1" t="s">
        <v>33</v>
      </c>
    </row>
    <row r="27" ht="15">
      <c r="A27" s="2" t="s">
        <v>10</v>
      </c>
    </row>
    <row r="28" ht="14.25">
      <c r="A28" s="1" t="s">
        <v>11</v>
      </c>
    </row>
    <row r="29" ht="14.25">
      <c r="A29" s="1" t="s">
        <v>38</v>
      </c>
    </row>
    <row r="30" ht="14.25">
      <c r="A30" s="1" t="s">
        <v>40</v>
      </c>
    </row>
    <row r="31" ht="15">
      <c r="A31" s="2" t="s">
        <v>16</v>
      </c>
    </row>
    <row r="32" ht="14.25">
      <c r="A32" s="1" t="s">
        <v>12</v>
      </c>
    </row>
    <row r="33" ht="15">
      <c r="A33" s="2"/>
    </row>
    <row r="34" ht="15">
      <c r="A34" s="2" t="s">
        <v>15</v>
      </c>
    </row>
    <row r="35" ht="14.25">
      <c r="A35" s="1" t="s">
        <v>14</v>
      </c>
    </row>
    <row r="36" ht="14.25">
      <c r="A36" s="1" t="s">
        <v>23</v>
      </c>
    </row>
    <row r="38" ht="15">
      <c r="A38" s="2" t="s">
        <v>13</v>
      </c>
    </row>
    <row r="40" ht="15">
      <c r="A40" s="2" t="s">
        <v>28</v>
      </c>
    </row>
    <row r="41" ht="14.25">
      <c r="A41" s="1" t="s">
        <v>29</v>
      </c>
    </row>
    <row r="42" ht="14.25">
      <c r="A42" s="1" t="s">
        <v>34</v>
      </c>
    </row>
    <row r="43" ht="14.25">
      <c r="A43" s="1" t="s">
        <v>35</v>
      </c>
    </row>
    <row r="44" ht="14.25">
      <c r="A44" s="1" t="s">
        <v>36</v>
      </c>
    </row>
    <row r="45" ht="14.25">
      <c r="A45" s="1" t="s">
        <v>37</v>
      </c>
    </row>
    <row r="46" ht="14.25">
      <c r="A46" s="1" t="s">
        <v>41</v>
      </c>
    </row>
    <row r="47" ht="14.25">
      <c r="A47" s="1" t="s">
        <v>39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gabsturova</dc:creator>
  <cp:keywords/>
  <dc:description/>
  <cp:lastModifiedBy>gabsturova</cp:lastModifiedBy>
  <cp:lastPrinted>2021-11-05T13:24:54Z</cp:lastPrinted>
  <dcterms:created xsi:type="dcterms:W3CDTF">2021-11-04T13:46:32Z</dcterms:created>
  <dcterms:modified xsi:type="dcterms:W3CDTF">2021-11-05T14:09:41Z</dcterms:modified>
  <cp:category/>
  <cp:version/>
  <cp:contentType/>
  <cp:contentStatus/>
</cp:coreProperties>
</file>